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<sst xmlns="http://schemas.openxmlformats.org/spreadsheetml/2006/main" count="104" uniqueCount="71">
  <si>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LM</t>
  </si>
  <si>
    <t>AV</t>
  </si>
  <si>
    <t>CM</t>
  </si>
  <si>
    <t>AP</t>
  </si>
  <si>
    <t>ANNEES</t>
  </si>
  <si>
    <t>TITRES DES FILMS</t>
  </si>
  <si>
    <t>CAT.</t>
  </si>
  <si>
    <t>AIDES OU AVANCES</t>
  </si>
  <si>
    <t>SOCIETES DE PRODUCTIONS</t>
  </si>
  <si>
    <t>RÉALISATEURS</t>
  </si>
  <si>
    <t>PRIMES/AVANCES
ACCORDÉES</t>
  </si>
  <si>
    <t>IMAGE AND SOUND</t>
  </si>
  <si>
    <t>CLAPRODUCTION</t>
  </si>
  <si>
    <t>KARYAN BOLLYWOOD</t>
  </si>
  <si>
    <t>NO LABEL FILMS</t>
  </si>
  <si>
    <t>YASSINE FENNANE</t>
  </si>
  <si>
    <t>AGADIR EXPRESS</t>
  </si>
  <si>
    <t>TOUBKAL PROD</t>
  </si>
  <si>
    <t>YOUSSEF FADEL</t>
  </si>
  <si>
    <t>VIOL EN SCENE</t>
  </si>
  <si>
    <t>FREGGAB PRODUCTION</t>
  </si>
  <si>
    <t>YOUNESS REGGAB</t>
  </si>
  <si>
    <t>L'INSOUMISE</t>
  </si>
  <si>
    <t>K FILMS</t>
  </si>
  <si>
    <t>JAWAD RHALIB</t>
  </si>
  <si>
    <t>MOMENT DANS LA VIE</t>
  </si>
  <si>
    <t>OUARZAZATE ACTION</t>
  </si>
  <si>
    <t>RABII SAID</t>
  </si>
  <si>
    <t>L'ORCHESTRE DE MINUIT</t>
  </si>
  <si>
    <t>SALAMAN FILMS</t>
  </si>
  <si>
    <t>JEROME COHEN OLIVAR</t>
  </si>
  <si>
    <t>CHAIBIA LA PAYSANE DES ARTS</t>
  </si>
  <si>
    <t>H.FILMS</t>
  </si>
  <si>
    <t>YOUSSEF BRITEL</t>
  </si>
  <si>
    <t>LE PACTE</t>
  </si>
  <si>
    <t>VIDEO MEDIA</t>
  </si>
  <si>
    <t>MOHAMED QUISSI</t>
  </si>
  <si>
    <t>COOL</t>
  </si>
  <si>
    <t>HASSAN DAHANI</t>
  </si>
  <si>
    <t>FORMATAGE</t>
  </si>
  <si>
    <t>AV MEDIA 8</t>
  </si>
  <si>
    <t>MOURAD EL KHAOUDI</t>
  </si>
  <si>
    <t>LE CRI DU COQUELICOT</t>
  </si>
  <si>
    <t>NEW HORIZON PRODUCTION</t>
  </si>
  <si>
    <t>JANANE FATINE MOHAMMADI</t>
  </si>
  <si>
    <t>ROAD TO KABOUL</t>
  </si>
  <si>
    <t>IMAGE FACTORY</t>
  </si>
  <si>
    <t>BRAHIM CHKIRI</t>
  </si>
  <si>
    <t>PARI PIMENTE</t>
  </si>
  <si>
    <t>ARS</t>
  </si>
  <si>
    <t>MOHAMED KARRAT</t>
  </si>
  <si>
    <t>PETITS BONHEURS</t>
  </si>
  <si>
    <t>CLIPPERS FILMS</t>
  </si>
  <si>
    <t>MOHAMED CHRIF TRIBAK</t>
  </si>
  <si>
    <t>LARMES DE SATAN</t>
  </si>
  <si>
    <t>OUNSSA MEDIA FILM</t>
  </si>
  <si>
    <t>HICHAM EL JEBBARI</t>
  </si>
  <si>
    <t>L'ECHARPE ROUGE</t>
  </si>
  <si>
    <t>MEDINA PRODUCTION</t>
  </si>
  <si>
    <t>MOHAMED LYOUNSSI</t>
  </si>
  <si>
    <t>LA REVENANTE "AIDA"</t>
  </si>
  <si>
    <t>FANN PROD</t>
  </si>
  <si>
    <t>DRISS MRINI</t>
  </si>
  <si>
    <t>FIDAA</t>
  </si>
  <si>
    <t>KINOCHOC PRODUCTIONS</t>
  </si>
  <si>
    <t>DRISS CHOUIKA</t>
  </si>
  <si>
    <t>LE LAURIER ROSE</t>
  </si>
  <si>
    <t>DOUAA PRODUCTIONS</t>
  </si>
  <si>
    <t>JIHANE EL BAHAR</t>
  </si>
  <si>
    <t>TOTAL/2012</t>
  </si>
  <si>
    <t>PRIMES, AIDES ET AVANCES SUR RECETTES OCTROYEES EN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</si>
</sst>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Book Antiqua"/>
      <family val="1"/>
    </font>
    <font>
      <b/>
      <sz val="11"/>
      <name val="Bookman Old Style"/>
      <family val="1"/>
    </font>
    <font>
      <b/>
      <sz val="11"/>
      <name val="Book Antiqua"/>
      <family val="1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2" fontId="6" fillId="34" borderId="2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24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2.00390625" style="0" customWidth="1"/>
    <col min="2" max="2" width="9.28125" style="14" customWidth="1"/>
    <col min="3" max="3" width="29.00390625" style="0" customWidth="1"/>
    <col min="4" max="4" width="9.7109375" style="0" customWidth="1"/>
    <col min="5" max="5" width="14.28125" style="0" customWidth="1"/>
    <col min="6" max="7" width="30.00390625" style="0" customWidth="1"/>
    <col min="8" max="8" width="22.7109375" style="0" customWidth="1"/>
  </cols>
  <sheetData>
    <row r="1" spans="2:8" ht="23.25" customHeight="1" thickBot="1">
      <c r="B1" s="9" t="s">
        <v>70</v>
      </c>
      <c r="C1" s="10"/>
      <c r="D1" s="10"/>
      <c r="E1" s="10"/>
      <c r="F1" s="10"/>
      <c r="G1" s="10"/>
      <c r="H1" s="11"/>
    </row>
    <row r="2" spans="2:8" ht="23.25" thickBot="1">
      <c r="B2" s="15" t="s">
        <v>4</v>
      </c>
      <c r="C2" s="16" t="s">
        <v>5</v>
      </c>
      <c r="D2" s="17" t="s">
        <v>6</v>
      </c>
      <c r="E2" s="17" t="s">
        <v>7</v>
      </c>
      <c r="F2" s="18" t="s">
        <v>8</v>
      </c>
      <c r="G2" s="18" t="s">
        <v>9</v>
      </c>
      <c r="H2" s="19" t="s">
        <v>10</v>
      </c>
    </row>
    <row r="3" spans="2:8" ht="24.75" customHeight="1">
      <c r="B3" s="20">
        <v>2012</v>
      </c>
      <c r="C3" s="21" t="s">
        <v>13</v>
      </c>
      <c r="D3" s="22" t="s">
        <v>0</v>
      </c>
      <c r="E3" s="22" t="s">
        <v>1</v>
      </c>
      <c r="F3" s="21" t="s">
        <v>14</v>
      </c>
      <c r="G3" s="21" t="s">
        <v>15</v>
      </c>
      <c r="H3" s="23">
        <v>5600000</v>
      </c>
    </row>
    <row r="4" spans="2:8" ht="24.75" customHeight="1">
      <c r="B4" s="24">
        <v>2012</v>
      </c>
      <c r="C4" s="1" t="s">
        <v>16</v>
      </c>
      <c r="D4" s="2" t="s">
        <v>0</v>
      </c>
      <c r="E4" s="2" t="s">
        <v>1</v>
      </c>
      <c r="F4" s="1" t="s">
        <v>17</v>
      </c>
      <c r="G4" s="1" t="s">
        <v>18</v>
      </c>
      <c r="H4" s="3">
        <v>3950000</v>
      </c>
    </row>
    <row r="5" spans="2:8" ht="24.75" customHeight="1">
      <c r="B5" s="24">
        <v>2012</v>
      </c>
      <c r="C5" s="1" t="s">
        <v>19</v>
      </c>
      <c r="D5" s="2" t="s">
        <v>0</v>
      </c>
      <c r="E5" s="2" t="s">
        <v>1</v>
      </c>
      <c r="F5" s="1" t="s">
        <v>20</v>
      </c>
      <c r="G5" s="1" t="s">
        <v>21</v>
      </c>
      <c r="H5" s="3">
        <v>3800000</v>
      </c>
    </row>
    <row r="6" spans="2:8" ht="24.75" customHeight="1">
      <c r="B6" s="24">
        <v>2012</v>
      </c>
      <c r="C6" s="1" t="s">
        <v>22</v>
      </c>
      <c r="D6" s="2" t="s">
        <v>0</v>
      </c>
      <c r="E6" s="2" t="s">
        <v>1</v>
      </c>
      <c r="F6" s="1" t="s">
        <v>23</v>
      </c>
      <c r="G6" s="1" t="s">
        <v>24</v>
      </c>
      <c r="H6" s="3">
        <v>2500000</v>
      </c>
    </row>
    <row r="7" spans="2:8" ht="24.75" customHeight="1">
      <c r="B7" s="24">
        <v>2012</v>
      </c>
      <c r="C7" s="1" t="s">
        <v>25</v>
      </c>
      <c r="D7" s="2" t="s">
        <v>2</v>
      </c>
      <c r="E7" s="2" t="s">
        <v>1</v>
      </c>
      <c r="F7" s="1" t="s">
        <v>26</v>
      </c>
      <c r="G7" s="1" t="s">
        <v>27</v>
      </c>
      <c r="H7" s="3">
        <v>150000</v>
      </c>
    </row>
    <row r="8" spans="2:8" ht="31.5" customHeight="1">
      <c r="B8" s="24">
        <v>2012</v>
      </c>
      <c r="C8" s="1" t="s">
        <v>28</v>
      </c>
      <c r="D8" s="2" t="s">
        <v>0</v>
      </c>
      <c r="E8" s="2" t="s">
        <v>1</v>
      </c>
      <c r="F8" s="1" t="s">
        <v>29</v>
      </c>
      <c r="G8" s="1" t="s">
        <v>30</v>
      </c>
      <c r="H8" s="3">
        <v>6000000</v>
      </c>
    </row>
    <row r="9" spans="2:8" ht="33" customHeight="1">
      <c r="B9" s="24">
        <v>2012</v>
      </c>
      <c r="C9" s="1" t="s">
        <v>31</v>
      </c>
      <c r="D9" s="2" t="s">
        <v>0</v>
      </c>
      <c r="E9" s="2" t="s">
        <v>1</v>
      </c>
      <c r="F9" s="1" t="s">
        <v>32</v>
      </c>
      <c r="G9" s="1" t="s">
        <v>33</v>
      </c>
      <c r="H9" s="3">
        <v>4500000</v>
      </c>
    </row>
    <row r="10" spans="2:8" ht="24.75" customHeight="1">
      <c r="B10" s="24">
        <v>2012</v>
      </c>
      <c r="C10" s="1" t="s">
        <v>34</v>
      </c>
      <c r="D10" s="2" t="s">
        <v>0</v>
      </c>
      <c r="E10" s="2" t="s">
        <v>1</v>
      </c>
      <c r="F10" s="1" t="s">
        <v>35</v>
      </c>
      <c r="G10" s="1" t="s">
        <v>36</v>
      </c>
      <c r="H10" s="3">
        <v>4000000</v>
      </c>
    </row>
    <row r="11" spans="2:8" ht="28.5" customHeight="1">
      <c r="B11" s="24">
        <v>2012</v>
      </c>
      <c r="C11" s="1" t="s">
        <v>37</v>
      </c>
      <c r="D11" s="2" t="s">
        <v>0</v>
      </c>
      <c r="E11" s="2" t="s">
        <v>1</v>
      </c>
      <c r="F11" s="1" t="s">
        <v>11</v>
      </c>
      <c r="G11" s="1" t="s">
        <v>38</v>
      </c>
      <c r="H11" s="3">
        <v>3500000</v>
      </c>
    </row>
    <row r="12" spans="2:8" ht="24.75" customHeight="1">
      <c r="B12" s="24">
        <v>2012</v>
      </c>
      <c r="C12" s="1" t="s">
        <v>39</v>
      </c>
      <c r="D12" s="2" t="s">
        <v>0</v>
      </c>
      <c r="E12" s="2" t="s">
        <v>1</v>
      </c>
      <c r="F12" s="1" t="s">
        <v>40</v>
      </c>
      <c r="G12" s="1" t="s">
        <v>41</v>
      </c>
      <c r="H12" s="3">
        <v>4300000</v>
      </c>
    </row>
    <row r="13" spans="2:8" ht="24.75" customHeight="1">
      <c r="B13" s="24">
        <v>2012</v>
      </c>
      <c r="C13" s="1" t="s">
        <v>42</v>
      </c>
      <c r="D13" s="2" t="s">
        <v>2</v>
      </c>
      <c r="E13" s="2" t="s">
        <v>1</v>
      </c>
      <c r="F13" s="1" t="s">
        <v>43</v>
      </c>
      <c r="G13" s="1" t="s">
        <v>44</v>
      </c>
      <c r="H13" s="3">
        <v>200000</v>
      </c>
    </row>
    <row r="14" spans="2:8" ht="24.75" customHeight="1">
      <c r="B14" s="24">
        <v>2012</v>
      </c>
      <c r="C14" s="1" t="s">
        <v>45</v>
      </c>
      <c r="D14" s="2" t="s">
        <v>0</v>
      </c>
      <c r="E14" s="2" t="s">
        <v>3</v>
      </c>
      <c r="F14" s="1" t="s">
        <v>46</v>
      </c>
      <c r="G14" s="1" t="s">
        <v>47</v>
      </c>
      <c r="H14" s="3">
        <v>1200000</v>
      </c>
    </row>
    <row r="15" spans="2:8" ht="24.75" customHeight="1">
      <c r="B15" s="24">
        <v>2012</v>
      </c>
      <c r="C15" s="1" t="s">
        <v>48</v>
      </c>
      <c r="D15" s="2" t="s">
        <v>0</v>
      </c>
      <c r="E15" s="2" t="s">
        <v>49</v>
      </c>
      <c r="F15" s="1" t="s">
        <v>12</v>
      </c>
      <c r="G15" s="1" t="s">
        <v>50</v>
      </c>
      <c r="H15" s="3">
        <v>100000</v>
      </c>
    </row>
    <row r="16" spans="2:8" ht="24.75" customHeight="1">
      <c r="B16" s="24">
        <v>2012</v>
      </c>
      <c r="C16" s="1" t="s">
        <v>51</v>
      </c>
      <c r="D16" s="2" t="s">
        <v>0</v>
      </c>
      <c r="E16" s="2" t="s">
        <v>49</v>
      </c>
      <c r="F16" s="1" t="s">
        <v>52</v>
      </c>
      <c r="G16" s="1" t="s">
        <v>53</v>
      </c>
      <c r="H16" s="3">
        <v>80000</v>
      </c>
    </row>
    <row r="17" spans="2:8" ht="24.75" customHeight="1">
      <c r="B17" s="24">
        <v>2012</v>
      </c>
      <c r="C17" s="1" t="s">
        <v>54</v>
      </c>
      <c r="D17" s="2" t="s">
        <v>0</v>
      </c>
      <c r="E17" s="2" t="s">
        <v>1</v>
      </c>
      <c r="F17" s="1" t="s">
        <v>55</v>
      </c>
      <c r="G17" s="1" t="s">
        <v>56</v>
      </c>
      <c r="H17" s="3">
        <v>4300000</v>
      </c>
    </row>
    <row r="18" spans="2:8" ht="24.75" customHeight="1">
      <c r="B18" s="24">
        <v>2012</v>
      </c>
      <c r="C18" s="1" t="s">
        <v>57</v>
      </c>
      <c r="D18" s="2" t="s">
        <v>0</v>
      </c>
      <c r="E18" s="2" t="s">
        <v>1</v>
      </c>
      <c r="F18" s="1" t="s">
        <v>58</v>
      </c>
      <c r="G18" s="1" t="s">
        <v>59</v>
      </c>
      <c r="H18" s="3">
        <v>4200000</v>
      </c>
    </row>
    <row r="19" spans="2:8" ht="24.75" customHeight="1">
      <c r="B19" s="25">
        <v>2012</v>
      </c>
      <c r="C19" s="12" t="s">
        <v>60</v>
      </c>
      <c r="D19" s="13" t="s">
        <v>0</v>
      </c>
      <c r="E19" s="13" t="s">
        <v>1</v>
      </c>
      <c r="F19" s="12" t="s">
        <v>61</v>
      </c>
      <c r="G19" s="12" t="s">
        <v>62</v>
      </c>
      <c r="H19" s="26">
        <v>4100000</v>
      </c>
    </row>
    <row r="20" spans="2:8" ht="24.75" customHeight="1">
      <c r="B20" s="24">
        <v>2012</v>
      </c>
      <c r="C20" s="1" t="s">
        <v>63</v>
      </c>
      <c r="D20" s="2" t="s">
        <v>0</v>
      </c>
      <c r="E20" s="2" t="s">
        <v>1</v>
      </c>
      <c r="F20" s="1" t="s">
        <v>64</v>
      </c>
      <c r="G20" s="1" t="s">
        <v>65</v>
      </c>
      <c r="H20" s="3">
        <v>4000000</v>
      </c>
    </row>
    <row r="21" spans="2:8" ht="24.75" customHeight="1">
      <c r="B21" s="24">
        <v>2012</v>
      </c>
      <c r="C21" s="1" t="s">
        <v>66</v>
      </c>
      <c r="D21" s="2" t="s">
        <v>0</v>
      </c>
      <c r="E21" s="2" t="s">
        <v>49</v>
      </c>
      <c r="F21" s="1" t="s">
        <v>67</v>
      </c>
      <c r="G21" s="1" t="s">
        <v>68</v>
      </c>
      <c r="H21" s="3">
        <v>50000</v>
      </c>
    </row>
    <row r="22" spans="2:8" ht="24.75" customHeight="1" thickBot="1">
      <c r="B22" s="27">
        <v>2012</v>
      </c>
      <c r="C22" s="4"/>
      <c r="D22" s="5"/>
      <c r="E22" s="5"/>
      <c r="F22" s="6"/>
      <c r="G22" s="7" t="s">
        <v>69</v>
      </c>
      <c r="H22" s="8">
        <f>SUM(H3:H21)</f>
        <v>56530000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neljanati</dc:creator>
  <cp:keywords/>
  <dc:description/>
  <cp:lastModifiedBy>neljanati</cp:lastModifiedBy>
  <cp:lastPrinted>2015-04-21T16:18:59Z</cp:lastPrinted>
  <dcterms:created xsi:type="dcterms:W3CDTF">2015-04-21T15:35:27Z</dcterms:created>
  <dcterms:modified xsi:type="dcterms:W3CDTF">2015-04-21T16:19:02Z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